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_FilterDatabase" localSheetId="0" hidden="1">'Sheet1'!$A$3:$B$32</definedName>
  </definedNames>
  <calcPr fullCalcOnLoad="1"/>
</workbook>
</file>

<file path=xl/sharedStrings.xml><?xml version="1.0" encoding="utf-8"?>
<sst xmlns="http://schemas.openxmlformats.org/spreadsheetml/2006/main" count="148" uniqueCount="82">
  <si>
    <t xml:space="preserve">Name </t>
  </si>
  <si>
    <t>K. Knight</t>
  </si>
  <si>
    <t>C Gunstone</t>
  </si>
  <si>
    <t>E Sharp</t>
  </si>
  <si>
    <t>E-M Evans</t>
  </si>
  <si>
    <t>P Cooper</t>
  </si>
  <si>
    <t>P Glover</t>
  </si>
  <si>
    <t>T Glover</t>
  </si>
  <si>
    <t>C Ife</t>
  </si>
  <si>
    <t>S Reynolds</t>
  </si>
  <si>
    <t>P Hudson</t>
  </si>
  <si>
    <t>M Long</t>
  </si>
  <si>
    <t>B Moult</t>
  </si>
  <si>
    <t>A Middleton</t>
  </si>
  <si>
    <t>R Chambard</t>
  </si>
  <si>
    <t>S Leafe</t>
  </si>
  <si>
    <t>A Shearer</t>
  </si>
  <si>
    <t>M Harriott</t>
  </si>
  <si>
    <t>I Archer</t>
  </si>
  <si>
    <t>N Fagan</t>
  </si>
  <si>
    <t>K Clarke</t>
  </si>
  <si>
    <t>H Clarke</t>
  </si>
  <si>
    <t>S Halsey</t>
  </si>
  <si>
    <t>E Atkins</t>
  </si>
  <si>
    <t>C Pearson</t>
  </si>
  <si>
    <t>A Hawtin</t>
  </si>
  <si>
    <t>A Orme</t>
  </si>
  <si>
    <t>M Murkin</t>
  </si>
  <si>
    <t>K Wilks</t>
  </si>
  <si>
    <t>C Glover</t>
  </si>
  <si>
    <t>H Wintrip</t>
  </si>
  <si>
    <t>R Leneghan</t>
  </si>
  <si>
    <t>A Windle</t>
  </si>
  <si>
    <t>AL Thomas</t>
  </si>
  <si>
    <t>R Eaton</t>
  </si>
  <si>
    <t>S Chapman</t>
  </si>
  <si>
    <t>C Sharp</t>
  </si>
  <si>
    <t>M Sharp</t>
  </si>
  <si>
    <t>C Hanman</t>
  </si>
  <si>
    <t>A Brookes</t>
  </si>
  <si>
    <t>T Richards</t>
  </si>
  <si>
    <t>N Reeves</t>
  </si>
  <si>
    <t>A Jackson</t>
  </si>
  <si>
    <t>B Saunders</t>
  </si>
  <si>
    <t>J Morgan</t>
  </si>
  <si>
    <t>S Reeves</t>
  </si>
  <si>
    <t>J Farmer</t>
  </si>
  <si>
    <t>D Walters</t>
  </si>
  <si>
    <t>S Walters</t>
  </si>
  <si>
    <t>J-A Walters</t>
  </si>
  <si>
    <t>C Mee</t>
  </si>
  <si>
    <t>T Squires</t>
  </si>
  <si>
    <t>K. Wilks</t>
  </si>
  <si>
    <t xml:space="preserve">Marshals </t>
  </si>
  <si>
    <t>Inge</t>
  </si>
  <si>
    <t>Laura</t>
  </si>
  <si>
    <t>Start/Finish</t>
  </si>
  <si>
    <t>Malcolm</t>
  </si>
  <si>
    <t>Rachel</t>
  </si>
  <si>
    <t>Maria</t>
  </si>
  <si>
    <t>Toons O</t>
  </si>
  <si>
    <t>A444 O</t>
  </si>
  <si>
    <t>Hearthcote O</t>
  </si>
  <si>
    <t>T Robinson</t>
  </si>
  <si>
    <t>Linda</t>
  </si>
  <si>
    <t>Roger</t>
  </si>
  <si>
    <t>Drum &amp; Monkey</t>
  </si>
  <si>
    <t>Swad Lane O</t>
  </si>
  <si>
    <t>C Dolman</t>
  </si>
  <si>
    <t>K Dennis</t>
  </si>
  <si>
    <t>J Tattersall</t>
  </si>
  <si>
    <t>D Lunn</t>
  </si>
  <si>
    <t>B Holmes</t>
  </si>
  <si>
    <t>Dave E</t>
  </si>
  <si>
    <t>Time</t>
  </si>
  <si>
    <t>L Wright</t>
  </si>
  <si>
    <t>Becky ?</t>
  </si>
  <si>
    <t>M Clemson</t>
  </si>
  <si>
    <t>www</t>
  </si>
  <si>
    <t>P Wright</t>
  </si>
  <si>
    <t>L Harper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</si>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</sst>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1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2" sqref="E2"/>
    </sheetView>
  </sheetViews>
  <sheetFormatPr defaultColWidth="17.421875" defaultRowHeight="15"/>
  <cols>
    <col min="1" max="16384" width="17.421875" style="4" customWidth="1"/>
  </cols>
  <sheetData>
    <row r="1" spans="1:3" ht="18.75">
      <c r="A1" s="3"/>
      <c r="B1" s="3"/>
      <c r="C1" s="3"/>
    </row>
    <row r="2" spans="1:5" ht="18.75">
      <c r="A2" s="3" t="s">
        <v>0</v>
      </c>
      <c r="B2" s="3" t="s">
        <v>74</v>
      </c>
      <c r="C2" s="3"/>
      <c r="E2" s="3" t="s">
        <v>74</v>
      </c>
    </row>
    <row r="3" spans="1:5" ht="18.75">
      <c r="A3" s="4" t="s">
        <v>25</v>
      </c>
      <c r="B3" s="5">
        <v>0.016655092592592593</v>
      </c>
      <c r="D3" s="4" t="s">
        <v>75</v>
      </c>
      <c r="E3" s="5">
        <v>0.02200231481481482</v>
      </c>
    </row>
    <row r="4" spans="1:5" ht="18.75">
      <c r="A4" s="4" t="s">
        <v>33</v>
      </c>
      <c r="B4" s="5">
        <v>0.017106481481481483</v>
      </c>
      <c r="D4" s="4" t="s">
        <v>7</v>
      </c>
      <c r="E4" s="5">
        <v>0.022094907407407407</v>
      </c>
    </row>
    <row r="5" spans="1:5" ht="18.75">
      <c r="A5" s="4" t="s">
        <v>24</v>
      </c>
      <c r="B5" s="5">
        <v>0.01733796296296296</v>
      </c>
      <c r="D5" s="4" t="s">
        <v>40</v>
      </c>
      <c r="E5" s="5">
        <v>0.02228009259259259</v>
      </c>
    </row>
    <row r="6" spans="1:5" ht="18.75">
      <c r="A6" s="4" t="s">
        <v>34</v>
      </c>
      <c r="B6" s="5">
        <v>0.017372685185185185</v>
      </c>
      <c r="D6" s="4" t="s">
        <v>80</v>
      </c>
      <c r="E6" s="5">
        <v>0.022326388888888885</v>
      </c>
    </row>
    <row r="7" spans="1:5" ht="18.75">
      <c r="A7" s="4" t="s">
        <v>46</v>
      </c>
      <c r="B7" s="5">
        <v>0.017407407407407406</v>
      </c>
      <c r="D7" s="4" t="s">
        <v>45</v>
      </c>
      <c r="E7" s="5">
        <v>0.022523148148148143</v>
      </c>
    </row>
    <row r="8" spans="1:5" ht="18.75">
      <c r="A8" s="4" t="s">
        <v>22</v>
      </c>
      <c r="B8" s="5">
        <v>0.017557870370370373</v>
      </c>
      <c r="D8" s="4" t="s">
        <v>43</v>
      </c>
      <c r="E8" s="5">
        <v>0.022835648148148147</v>
      </c>
    </row>
    <row r="9" spans="1:5" ht="18.75">
      <c r="A9" s="4" t="s">
        <v>44</v>
      </c>
      <c r="B9" s="5">
        <v>0.017893518518518517</v>
      </c>
      <c r="D9" s="4" t="s">
        <v>47</v>
      </c>
      <c r="E9" s="5">
        <v>0.023414351851851853</v>
      </c>
    </row>
    <row r="10" spans="1:5" ht="18.75">
      <c r="A10" s="4" t="s">
        <v>29</v>
      </c>
      <c r="B10" s="5">
        <v>0.018194444444444444</v>
      </c>
      <c r="D10" s="4" t="s">
        <v>12</v>
      </c>
      <c r="E10" s="5">
        <v>0.023865740740740743</v>
      </c>
    </row>
    <row r="11" spans="1:5" ht="18.75">
      <c r="A11" s="4" t="s">
        <v>26</v>
      </c>
      <c r="B11" s="5">
        <v>0.018287037037037036</v>
      </c>
      <c r="D11" s="4" t="s">
        <v>10</v>
      </c>
      <c r="E11" s="5">
        <v>0.023912037037037034</v>
      </c>
    </row>
    <row r="12" spans="1:5" ht="18.75">
      <c r="A12" s="4" t="s">
        <v>19</v>
      </c>
      <c r="B12" s="5">
        <v>0.018333333333333333</v>
      </c>
      <c r="D12" s="4" t="s">
        <v>27</v>
      </c>
      <c r="E12" s="5">
        <v>0.024201388888888887</v>
      </c>
    </row>
    <row r="13" spans="1:5" ht="18.75">
      <c r="A13" s="4" t="s">
        <v>32</v>
      </c>
      <c r="B13" s="5">
        <v>0.01840277777777778</v>
      </c>
      <c r="D13" s="4" t="s">
        <v>39</v>
      </c>
      <c r="E13" s="5">
        <v>0.02466435185185185</v>
      </c>
    </row>
    <row r="14" spans="1:5" ht="18.75">
      <c r="A14" s="4" t="s">
        <v>2</v>
      </c>
      <c r="B14" s="5">
        <v>0.018425925925925925</v>
      </c>
      <c r="D14" s="4" t="s">
        <v>36</v>
      </c>
      <c r="E14" s="5">
        <v>0.025185185185185185</v>
      </c>
    </row>
    <row r="15" spans="1:5" ht="18.75">
      <c r="A15" s="4" t="s">
        <v>9</v>
      </c>
      <c r="B15" s="5">
        <v>0.018506944444444444</v>
      </c>
      <c r="D15" s="4" t="s">
        <v>71</v>
      </c>
      <c r="E15" s="5">
        <v>0.025243055555555557</v>
      </c>
    </row>
    <row r="16" spans="1:5" ht="18.75">
      <c r="A16" s="4" t="s">
        <v>17</v>
      </c>
      <c r="B16" s="5">
        <v>0.01884259259259259</v>
      </c>
      <c r="D16" s="4" t="s">
        <v>28</v>
      </c>
      <c r="E16" s="5">
        <v>0.02546296296296296</v>
      </c>
    </row>
    <row r="17" spans="1:5" ht="18.75">
      <c r="A17" s="4" t="s">
        <v>35</v>
      </c>
      <c r="B17" s="5">
        <v>0.01912037037037037</v>
      </c>
      <c r="D17" s="4" t="s">
        <v>23</v>
      </c>
      <c r="E17" s="5">
        <v>0.02631944444444444</v>
      </c>
    </row>
    <row r="18" spans="1:5" ht="18.75">
      <c r="A18" s="4" t="s">
        <v>72</v>
      </c>
      <c r="B18" s="5">
        <v>0.01920138888888889</v>
      </c>
      <c r="D18" s="4" t="s">
        <v>30</v>
      </c>
      <c r="E18" s="5">
        <v>0.026342592592592588</v>
      </c>
    </row>
    <row r="19" spans="1:5" ht="18.75">
      <c r="A19" s="4" t="s">
        <v>79</v>
      </c>
      <c r="B19" s="5">
        <v>0.019212962962962963</v>
      </c>
      <c r="D19" s="4" t="s">
        <v>70</v>
      </c>
      <c r="E19" s="5">
        <v>0.02648148148148148</v>
      </c>
    </row>
    <row r="20" spans="1:5" ht="18.75">
      <c r="A20" s="4" t="s">
        <v>11</v>
      </c>
      <c r="B20" s="5">
        <v>0.019212962962962963</v>
      </c>
      <c r="D20" s="4" t="s">
        <v>31</v>
      </c>
      <c r="E20" s="5">
        <v>0.026620370370370374</v>
      </c>
    </row>
    <row r="21" spans="1:5" ht="18.75">
      <c r="A21" s="4" t="s">
        <v>38</v>
      </c>
      <c r="B21" s="5">
        <v>0.01951388888888889</v>
      </c>
      <c r="D21" s="4" t="s">
        <v>16</v>
      </c>
      <c r="E21" s="5">
        <v>0.0278125</v>
      </c>
    </row>
    <row r="22" spans="1:5" ht="18.75">
      <c r="A22" s="4" t="s">
        <v>13</v>
      </c>
      <c r="B22" s="5">
        <v>0.019699074074074074</v>
      </c>
      <c r="D22" s="4" t="s">
        <v>37</v>
      </c>
      <c r="E22" s="5">
        <v>0.027939814814814817</v>
      </c>
    </row>
    <row r="23" spans="1:5" ht="18.75">
      <c r="A23" s="4" t="s">
        <v>18</v>
      </c>
      <c r="B23" s="5">
        <v>0.020428240740740743</v>
      </c>
      <c r="D23" s="4" t="s">
        <v>3</v>
      </c>
      <c r="E23" s="5">
        <v>0.02815972222222222</v>
      </c>
    </row>
    <row r="24" spans="1:5" ht="18.75">
      <c r="A24" s="4" t="s">
        <v>1</v>
      </c>
      <c r="B24" s="5">
        <v>0.020590277777777777</v>
      </c>
      <c r="D24" s="4" t="s">
        <v>8</v>
      </c>
      <c r="E24" s="5">
        <v>0.02883101851851852</v>
      </c>
    </row>
    <row r="25" spans="1:5" ht="18.75">
      <c r="A25" s="4" t="s">
        <v>20</v>
      </c>
      <c r="B25" s="5">
        <v>0.021041666666666667</v>
      </c>
      <c r="D25" s="4" t="s">
        <v>63</v>
      </c>
      <c r="E25" s="5">
        <v>0.028865740740740744</v>
      </c>
    </row>
    <row r="26" spans="1:5" ht="18.75">
      <c r="A26" s="4" t="s">
        <v>41</v>
      </c>
      <c r="B26" s="5">
        <v>0.021053240740740744</v>
      </c>
      <c r="D26" s="4" t="s">
        <v>48</v>
      </c>
      <c r="E26" s="5">
        <v>0.028935185185185185</v>
      </c>
    </row>
    <row r="27" spans="1:5" ht="18.75">
      <c r="A27" s="4" t="s">
        <v>14</v>
      </c>
      <c r="B27" s="5">
        <v>0.021064814814814814</v>
      </c>
      <c r="D27" s="4" t="s">
        <v>49</v>
      </c>
      <c r="E27" s="5">
        <v>0.03099537037037037</v>
      </c>
    </row>
    <row r="28" spans="1:5" ht="18.75">
      <c r="A28" s="4" t="s">
        <v>15</v>
      </c>
      <c r="B28" s="5">
        <v>0.021180555555555553</v>
      </c>
      <c r="D28" s="4" t="s">
        <v>5</v>
      </c>
      <c r="E28" s="5">
        <v>0.031006944444444445</v>
      </c>
    </row>
    <row r="29" spans="1:5" ht="18.75">
      <c r="A29" s="4" t="s">
        <v>50</v>
      </c>
      <c r="B29" s="5">
        <v>0.021238425925925924</v>
      </c>
      <c r="D29" s="4" t="s">
        <v>51</v>
      </c>
      <c r="E29" s="5">
        <v>0.03199074074074074</v>
      </c>
    </row>
    <row r="30" spans="1:5" ht="18.75">
      <c r="A30" s="4" t="s">
        <v>69</v>
      </c>
      <c r="B30" s="5">
        <v>0.02144675925925926</v>
      </c>
      <c r="D30" s="4" t="s">
        <v>42</v>
      </c>
      <c r="E30" s="5">
        <v>0.03314814814814815</v>
      </c>
    </row>
    <row r="31" spans="1:5" ht="18.75">
      <c r="A31" s="4" t="s">
        <v>4</v>
      </c>
      <c r="B31" s="5">
        <v>0.02152777777777778</v>
      </c>
      <c r="D31" s="4" t="s">
        <v>21</v>
      </c>
      <c r="E31" s="5">
        <v>0.034479166666666665</v>
      </c>
    </row>
    <row r="32" spans="1:5" ht="18.75">
      <c r="A32" s="4" t="s">
        <v>6</v>
      </c>
      <c r="B32" s="5">
        <v>0.02171296296296296</v>
      </c>
      <c r="E32" s="5"/>
    </row>
    <row r="33" ht="18.75">
      <c r="E33" s="5"/>
    </row>
    <row r="34" ht="18.75">
      <c r="E34" s="5"/>
    </row>
    <row r="35" ht="18.75">
      <c r="E35" s="5"/>
    </row>
    <row r="36" ht="18.75">
      <c r="E36" s="5"/>
    </row>
    <row r="37" ht="18.75">
      <c r="E37" s="5"/>
    </row>
    <row r="38" ht="18.75">
      <c r="E38" s="5"/>
    </row>
    <row r="39" ht="18.75">
      <c r="E39" s="5"/>
    </row>
  </sheetData>
  <sheetProtection/>
  <autoFilter ref="A3:B32"/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7">
      <selection activeCell="H18" sqref="H18"/>
    </sheetView>
  </sheetViews>
  <sheetFormatPr defaultColWidth="9.140625" defaultRowHeight="15"/>
  <cols>
    <col min="1" max="1" width="10.7109375" style="0" bestFit="1" customWidth="1"/>
    <col min="3" max="3" width="9.28125" style="0" customWidth="1"/>
    <col min="4" max="4" width="12.00390625" style="0" bestFit="1" customWidth="1"/>
    <col min="6" max="6" width="6.28125" style="0" customWidth="1"/>
    <col min="7" max="7" width="11.140625" style="0" customWidth="1"/>
    <col min="8" max="8" width="8.140625" style="0" customWidth="1"/>
  </cols>
  <sheetData>
    <row r="1" spans="1:8" ht="15">
      <c r="A1" t="s">
        <v>24</v>
      </c>
      <c r="B1" s="1">
        <v>0.01733796296296296</v>
      </c>
      <c r="D1" t="s">
        <v>2</v>
      </c>
      <c r="E1" s="1">
        <v>0.018425925925925925</v>
      </c>
      <c r="G1" t="s">
        <v>35</v>
      </c>
      <c r="H1" s="1">
        <v>0.01912037037037037</v>
      </c>
    </row>
    <row r="2" spans="1:8" ht="15">
      <c r="A2" t="s">
        <v>21</v>
      </c>
      <c r="B2" s="1">
        <v>0.034479166666666665</v>
      </c>
      <c r="D2" t="s">
        <v>51</v>
      </c>
      <c r="E2" s="1">
        <v>0.03199074074074074</v>
      </c>
      <c r="G2" t="s">
        <v>45</v>
      </c>
      <c r="H2" s="1">
        <v>0.022523148148148143</v>
      </c>
    </row>
    <row r="3" spans="1:8" ht="15">
      <c r="A3" t="s">
        <v>46</v>
      </c>
      <c r="B3" s="1">
        <v>0.017407407407407406</v>
      </c>
      <c r="D3" t="s">
        <v>1</v>
      </c>
      <c r="E3" s="1">
        <v>0.020590277777777777</v>
      </c>
      <c r="G3" t="s">
        <v>23</v>
      </c>
      <c r="H3" s="1">
        <v>0.02631944444444444</v>
      </c>
    </row>
    <row r="4" spans="2:8" ht="15">
      <c r="B4" s="2">
        <f>SUM(B1:B3)</f>
        <v>0.06922453703703704</v>
      </c>
      <c r="E4" s="2">
        <f>SUM(E1:E3)</f>
        <v>0.07100694444444444</v>
      </c>
      <c r="H4" s="2">
        <f>SUM(H1:H3)</f>
        <v>0.06796296296296295</v>
      </c>
    </row>
    <row r="5" spans="2:10" ht="15">
      <c r="B5" s="2"/>
      <c r="E5" s="2"/>
      <c r="J5" t="s">
        <v>78</v>
      </c>
    </row>
    <row r="6" ht="15">
      <c r="B6" s="2"/>
    </row>
    <row r="7" spans="1:8" ht="15">
      <c r="A7" t="s">
        <v>33</v>
      </c>
      <c r="B7" s="1">
        <v>0.017106481481481483</v>
      </c>
      <c r="D7" t="s">
        <v>9</v>
      </c>
      <c r="E7" s="1">
        <v>0.018506944444444444</v>
      </c>
      <c r="G7" t="s">
        <v>19</v>
      </c>
      <c r="H7" s="1">
        <v>0.018333333333333333</v>
      </c>
    </row>
    <row r="8" spans="1:8" ht="15">
      <c r="A8" t="s">
        <v>42</v>
      </c>
      <c r="B8" s="1">
        <v>0.03314814814814815</v>
      </c>
      <c r="D8" t="s">
        <v>16</v>
      </c>
      <c r="E8" s="1">
        <v>0.0278125</v>
      </c>
      <c r="F8" t="s">
        <v>81</v>
      </c>
      <c r="G8" t="s">
        <v>49</v>
      </c>
      <c r="H8" s="1">
        <v>0.03099537037037037</v>
      </c>
    </row>
    <row r="9" spans="1:8" ht="15">
      <c r="A9" t="s">
        <v>29</v>
      </c>
      <c r="B9" s="1">
        <v>0.018194444444444444</v>
      </c>
      <c r="D9" t="s">
        <v>18</v>
      </c>
      <c r="E9" s="1">
        <v>0.020428240740740743</v>
      </c>
      <c r="G9" t="s">
        <v>75</v>
      </c>
      <c r="H9" s="1">
        <v>0.02200231481481482</v>
      </c>
    </row>
    <row r="10" spans="2:8" ht="15">
      <c r="B10" s="2">
        <f>SUM(B7:B9)</f>
        <v>0.06844907407407408</v>
      </c>
      <c r="E10" s="2">
        <f>SUM(E7:E9)</f>
        <v>0.06674768518518519</v>
      </c>
      <c r="H10" s="2">
        <f>SUM(H7:H9)</f>
        <v>0.07133101851851853</v>
      </c>
    </row>
    <row r="12" spans="1:8" ht="15">
      <c r="A12" t="s">
        <v>34</v>
      </c>
      <c r="B12" s="1">
        <v>0.017372685185185185</v>
      </c>
      <c r="D12" t="s">
        <v>26</v>
      </c>
      <c r="E12" s="1">
        <v>0.018287037037037036</v>
      </c>
      <c r="G12" t="s">
        <v>69</v>
      </c>
      <c r="H12" s="1">
        <v>0.02144675925925926</v>
      </c>
    </row>
    <row r="13" spans="1:8" ht="15">
      <c r="A13" t="s">
        <v>8</v>
      </c>
      <c r="B13" s="1">
        <v>0.02883101851851852</v>
      </c>
      <c r="D13" t="s">
        <v>63</v>
      </c>
      <c r="E13" s="1">
        <v>0.028865740740740744</v>
      </c>
      <c r="G13" t="s">
        <v>14</v>
      </c>
      <c r="H13" s="1">
        <v>0.021064814814814814</v>
      </c>
    </row>
    <row r="14" spans="1:8" ht="15">
      <c r="A14" t="s">
        <v>27</v>
      </c>
      <c r="B14" s="1">
        <v>0.024201388888888887</v>
      </c>
      <c r="D14" t="s">
        <v>72</v>
      </c>
      <c r="E14" s="1">
        <v>0.01920138888888889</v>
      </c>
      <c r="G14" t="s">
        <v>30</v>
      </c>
      <c r="H14" s="1">
        <v>0.026342592592592588</v>
      </c>
    </row>
    <row r="15" spans="2:8" ht="15">
      <c r="B15" s="2">
        <f>SUM(B12:B14)</f>
        <v>0.07040509259259259</v>
      </c>
      <c r="E15" s="2">
        <f>SUM(E12:E14)</f>
        <v>0.06635416666666667</v>
      </c>
      <c r="H15" s="2">
        <f>SUM(H12:H14)</f>
        <v>0.06885416666666666</v>
      </c>
    </row>
    <row r="17" spans="1:8" ht="15">
      <c r="A17" t="s">
        <v>25</v>
      </c>
      <c r="B17" s="1">
        <v>0.016655092592592593</v>
      </c>
      <c r="D17" t="s">
        <v>48</v>
      </c>
      <c r="E17" s="1">
        <v>0.028935185185185185</v>
      </c>
      <c r="G17" t="s">
        <v>46</v>
      </c>
      <c r="H17" s="1">
        <v>0.017407407407407406</v>
      </c>
    </row>
    <row r="18" spans="1:8" ht="15">
      <c r="A18" t="s">
        <v>5</v>
      </c>
      <c r="B18" s="1">
        <v>0.031006944444444445</v>
      </c>
      <c r="D18" t="s">
        <v>39</v>
      </c>
      <c r="E18" s="1">
        <v>0.02466435185185185</v>
      </c>
      <c r="G18" t="s">
        <v>31</v>
      </c>
      <c r="H18" s="1">
        <v>0.026620370370370374</v>
      </c>
    </row>
    <row r="19" spans="1:8" ht="15">
      <c r="A19" t="s">
        <v>6</v>
      </c>
      <c r="B19" s="1">
        <v>0.02171296296296296</v>
      </c>
      <c r="D19" t="s">
        <v>13</v>
      </c>
      <c r="E19" s="1">
        <v>0.019699074074074074</v>
      </c>
      <c r="G19" t="s">
        <v>41</v>
      </c>
      <c r="H19" s="1">
        <v>0.021053240740740744</v>
      </c>
    </row>
    <row r="20" spans="2:8" ht="15">
      <c r="B20" s="2">
        <f>SUM(B17:B19)</f>
        <v>0.06937499999999999</v>
      </c>
      <c r="E20" s="2">
        <f>SUM(E17:E19)</f>
        <v>0.0732986111111111</v>
      </c>
      <c r="H20" s="2">
        <f>SUM(H17:H19)</f>
        <v>0.06508101851851852</v>
      </c>
    </row>
    <row r="22" spans="1:8" ht="15">
      <c r="A22" t="s">
        <v>22</v>
      </c>
      <c r="B22" s="1">
        <v>0.017557870370370373</v>
      </c>
      <c r="D22" t="s">
        <v>11</v>
      </c>
      <c r="E22" s="1">
        <v>0.01934027777777778</v>
      </c>
      <c r="G22" t="s">
        <v>38</v>
      </c>
      <c r="H22" s="1">
        <v>0.01951388888888889</v>
      </c>
    </row>
    <row r="23" spans="1:8" ht="15">
      <c r="A23" t="s">
        <v>43</v>
      </c>
      <c r="B23" s="1">
        <v>0.022835648148148147</v>
      </c>
      <c r="D23" t="s">
        <v>36</v>
      </c>
      <c r="E23" s="1">
        <v>0.025185185185185185</v>
      </c>
      <c r="G23" t="s">
        <v>16</v>
      </c>
      <c r="H23" s="1">
        <v>0.0278125</v>
      </c>
    </row>
    <row r="24" spans="1:8" ht="15">
      <c r="A24" t="s">
        <v>40</v>
      </c>
      <c r="B24" s="1">
        <v>0.02228009259259259</v>
      </c>
      <c r="D24" t="s">
        <v>71</v>
      </c>
      <c r="E24" s="1">
        <v>0.025243055555555557</v>
      </c>
      <c r="G24" t="s">
        <v>4</v>
      </c>
      <c r="H24" s="1">
        <v>0.02152777777777778</v>
      </c>
    </row>
    <row r="25" spans="2:8" ht="15">
      <c r="B25" s="2">
        <f>SUM(B22:B24)</f>
        <v>0.06267361111111111</v>
      </c>
      <c r="E25" s="2">
        <f>SUM(E22:E24)</f>
        <v>0.06976851851851852</v>
      </c>
      <c r="H25" s="2">
        <f>SUM(H22:H24)</f>
        <v>0.06885416666666667</v>
      </c>
    </row>
    <row r="27" spans="1:8" ht="15">
      <c r="A27" t="s">
        <v>44</v>
      </c>
      <c r="B27" s="1">
        <v>0.017893518518518517</v>
      </c>
      <c r="D27" t="s">
        <v>32</v>
      </c>
      <c r="E27" s="1">
        <v>0.01840277777777778</v>
      </c>
      <c r="G27" t="s">
        <v>77</v>
      </c>
      <c r="H27" s="1">
        <v>0.01934027777777778</v>
      </c>
    </row>
    <row r="28" spans="1:5" ht="15">
      <c r="A28" t="s">
        <v>37</v>
      </c>
      <c r="B28" s="1">
        <v>0.027939814814814817</v>
      </c>
      <c r="D28" t="s">
        <v>12</v>
      </c>
      <c r="E28" s="1">
        <v>0.023865740740740743</v>
      </c>
    </row>
    <row r="29" spans="1:8" ht="15">
      <c r="A29" t="s">
        <v>80</v>
      </c>
      <c r="B29" s="1">
        <v>0.022326388888888885</v>
      </c>
      <c r="D29" t="s">
        <v>80</v>
      </c>
      <c r="E29" s="1">
        <v>0.022326388888888885</v>
      </c>
      <c r="H29" s="1">
        <v>0</v>
      </c>
    </row>
    <row r="30" spans="2:8" ht="15">
      <c r="B30" s="2">
        <f>SUM(B27:B29)</f>
        <v>0.06815972222222222</v>
      </c>
      <c r="E30" s="2">
        <f>SUM(E27:E29)</f>
        <v>0.0645949074074074</v>
      </c>
      <c r="H30" s="2">
        <f>SUM(H27:H29)</f>
        <v>0.01934027777777778</v>
      </c>
    </row>
    <row r="32" spans="1:8" ht="15">
      <c r="A32" t="s">
        <v>17</v>
      </c>
      <c r="B32" s="1">
        <v>0.01884259259259259</v>
      </c>
      <c r="D32" t="s">
        <v>79</v>
      </c>
      <c r="E32" s="1">
        <v>0.019212962962962963</v>
      </c>
      <c r="G32" t="s">
        <v>47</v>
      </c>
      <c r="H32" s="1">
        <v>0.023414351851851853</v>
      </c>
    </row>
    <row r="33" spans="1:8" ht="15">
      <c r="A33" t="s">
        <v>3</v>
      </c>
      <c r="B33" s="1">
        <v>0.02815972222222222</v>
      </c>
      <c r="D33" t="s">
        <v>50</v>
      </c>
      <c r="E33" s="1">
        <v>0.021238425925925924</v>
      </c>
      <c r="G33" t="s">
        <v>20</v>
      </c>
      <c r="H33" s="1">
        <v>0.021041666666666667</v>
      </c>
    </row>
    <row r="34" spans="1:8" ht="15">
      <c r="A34" t="s">
        <v>10</v>
      </c>
      <c r="B34" s="1">
        <v>0.023912037037037034</v>
      </c>
      <c r="D34" t="s">
        <v>51</v>
      </c>
      <c r="E34" s="1">
        <v>0.03199074074074074</v>
      </c>
      <c r="G34" t="s">
        <v>52</v>
      </c>
      <c r="H34" s="1">
        <v>0.02546296296296296</v>
      </c>
    </row>
    <row r="35" spans="2:8" ht="15">
      <c r="B35" s="2">
        <f>SUM(B32:B34)</f>
        <v>0.07091435185185185</v>
      </c>
      <c r="E35" s="2">
        <f>SUM(E32:E34)</f>
        <v>0.07244212962962962</v>
      </c>
      <c r="H35" s="2">
        <f>SUM(H32:H34)</f>
        <v>0.06991898148148148</v>
      </c>
    </row>
    <row r="37" spans="1:5" ht="15">
      <c r="A37" t="s">
        <v>15</v>
      </c>
      <c r="B37" s="1">
        <v>0.021180555555555553</v>
      </c>
      <c r="D37" t="s">
        <v>68</v>
      </c>
      <c r="E37" s="1">
        <v>0</v>
      </c>
    </row>
    <row r="38" spans="1:5" ht="15">
      <c r="A38" t="s">
        <v>7</v>
      </c>
      <c r="B38" s="1">
        <v>0.022094907407407407</v>
      </c>
      <c r="D38" t="s">
        <v>80</v>
      </c>
      <c r="E38" s="1">
        <v>0</v>
      </c>
    </row>
    <row r="39" spans="1:5" ht="15">
      <c r="A39" t="s">
        <v>70</v>
      </c>
      <c r="B39" s="1">
        <v>0.02648148148148148</v>
      </c>
      <c r="D39" t="s">
        <v>2</v>
      </c>
      <c r="E39" s="1">
        <v>0.018425925925925925</v>
      </c>
    </row>
    <row r="40" spans="2:5" ht="15">
      <c r="B40" s="2">
        <f>SUM(B37:B39)</f>
        <v>0.06975694444444444</v>
      </c>
      <c r="E40" s="2">
        <f>SUM(E37:E39)</f>
        <v>0.018425925925925925</v>
      </c>
    </row>
    <row r="41" spans="4:7" ht="15">
      <c r="D41" t="s">
        <v>53</v>
      </c>
      <c r="E41" t="s">
        <v>54</v>
      </c>
      <c r="G41" t="s">
        <v>56</v>
      </c>
    </row>
    <row r="42" spans="5:7" ht="15">
      <c r="E42" t="s">
        <v>55</v>
      </c>
      <c r="G42" t="s">
        <v>56</v>
      </c>
    </row>
    <row r="43" spans="5:7" ht="15">
      <c r="E43" t="s">
        <v>57</v>
      </c>
      <c r="F43" t="s">
        <v>73</v>
      </c>
      <c r="G43" t="s">
        <v>62</v>
      </c>
    </row>
    <row r="44" spans="5:7" ht="15">
      <c r="E44" t="s">
        <v>65</v>
      </c>
      <c r="F44" t="s">
        <v>76</v>
      </c>
      <c r="G44" t="s">
        <v>61</v>
      </c>
    </row>
    <row r="45" spans="5:7" ht="15">
      <c r="E45" t="s">
        <v>59</v>
      </c>
      <c r="G45" t="s">
        <v>60</v>
      </c>
    </row>
    <row r="46" spans="5:7" ht="15">
      <c r="E46" t="s">
        <v>64</v>
      </c>
      <c r="G46" t="s">
        <v>67</v>
      </c>
    </row>
    <row r="47" spans="5:7" ht="15">
      <c r="E47" t="s">
        <v>58</v>
      </c>
      <c r="G47" t="s">
        <v>66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mason</dc:creator>
  <cp:keywords/>
  <dc:description/>
  <cp:lastModifiedBy>pat mason </cp:lastModifiedBy>
  <cp:lastPrinted>2017-12-13T16:19:40Z</cp:lastPrinted>
  <dcterms:created xsi:type="dcterms:W3CDTF">2017-11-17T16:05:31Z</dcterms:created>
  <dcterms:modified xsi:type="dcterms:W3CDTF">2017-12-14T08:42:21Z</dcterms:modified>
  <cp:category/>
  <cp:version/>
  <cp:contentType/>
  <cp:contentStatus/>
</cp:coreProperties>
</file>